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39" activeTab="0"/>
  </bookViews>
  <sheets>
    <sheet name="Chi tiet" sheetId="1" r:id="rId1"/>
    <sheet name="Tong hop" sheetId="2" r:id="rId2"/>
  </sheets>
  <externalReferences>
    <externalReference r:id="rId5"/>
  </externalReferences>
  <definedNames>
    <definedName name="k">'[1]QH04'!#REF!</definedName>
    <definedName name="l">'[1]QH04'!#REF!</definedName>
    <definedName name="m">'[1]QH04'!#REF!</definedName>
  </definedNames>
  <calcPr fullCalcOnLoad="1"/>
</workbook>
</file>

<file path=xl/sharedStrings.xml><?xml version="1.0" encoding="utf-8"?>
<sst xmlns="http://schemas.openxmlformats.org/spreadsheetml/2006/main" count="59" uniqueCount="49">
  <si>
    <t>Xã Xốp</t>
  </si>
  <si>
    <t>STT</t>
  </si>
  <si>
    <t>Ghi 
chú</t>
  </si>
  <si>
    <t>Thị trấn</t>
  </si>
  <si>
    <t>LÂM NGHIỆP</t>
  </si>
  <si>
    <t>Chỉ tiêu</t>
  </si>
  <si>
    <t>Trồng mới rừng</t>
  </si>
  <si>
    <t>ha</t>
  </si>
  <si>
    <t>ĐVT</t>
  </si>
  <si>
    <t>Đăk Long</t>
  </si>
  <si>
    <t>Đăk Môn</t>
  </si>
  <si>
    <t>Đăk Kroong</t>
  </si>
  <si>
    <t>Đăk Pek</t>
  </si>
  <si>
    <t>Đăk Nhoong</t>
  </si>
  <si>
    <t>Đăk Man</t>
  </si>
  <si>
    <t>Đăk Choong</t>
  </si>
  <si>
    <t>Mường Hoong</t>
  </si>
  <si>
    <t>Ngọc Linh</t>
  </si>
  <si>
    <t>KẾ HOẠCH SẢN XUẤT NÔNG NGHIỆP - THUỶ SẢN TRÊN ĐỊA BÀN NĂM 2021</t>
  </si>
  <si>
    <t>Biểu số 03/ĐC</t>
  </si>
  <si>
    <r>
      <t>Công ty TNHH MTV Lâm nghiệp: 170</t>
    </r>
    <r>
      <rPr>
        <b/>
        <sz val="12"/>
        <rFont val="Times New Roman"/>
        <family val="1"/>
      </rPr>
      <t>ha;</t>
    </r>
    <r>
      <rPr>
        <sz val="12"/>
        <rFont val="Times New Roman"/>
        <family val="1"/>
      </rPr>
      <t xml:space="preserve"> BQL Khu BTTN Ngọc Linh: 40ha và BQL rừng phòng hộ Đăk Glei: 50</t>
    </r>
    <r>
      <rPr>
        <b/>
        <sz val="12"/>
        <rFont val="Times New Roman"/>
        <family val="1"/>
      </rPr>
      <t xml:space="preserve"> ha.</t>
    </r>
  </si>
  <si>
    <t>E</t>
  </si>
  <si>
    <t>-</t>
  </si>
  <si>
    <t>ƯTH năm 2021 (%)</t>
  </si>
  <si>
    <t>ƯTH cả năm</t>
  </si>
  <si>
    <t>Kế hoạch</t>
  </si>
  <si>
    <t xml:space="preserve">Kế hoạch năm 2022 điều chỉnh </t>
  </si>
  <si>
    <t>Kế hoạch năm 2022 Nghị quyết số 57/2021/NQ-HĐND</t>
  </si>
  <si>
    <t>Năm 2021</t>
  </si>
  <si>
    <t>Thực hiện 2020</t>
  </si>
  <si>
    <t>Đơn vị</t>
  </si>
  <si>
    <t xml:space="preserve">CÁC CHỈ TIÊU NÔNG NGHIỆP, CÔNG NGHIỆP, DỊCH VỤ NĂM 2021 </t>
  </si>
  <si>
    <t xml:space="preserve"> -</t>
  </si>
  <si>
    <t xml:space="preserve">UBND các xã, thị trấn trồng </t>
  </si>
  <si>
    <t>Các BQL rừng phòng hộ, đặc dụng, Công ty TNHH MTV Lâm nghiệp trồng</t>
  </si>
  <si>
    <t>Ghi chú:</t>
  </si>
  <si>
    <t>Tăng, giảm</t>
  </si>
  <si>
    <t>Trong đó</t>
  </si>
  <si>
    <t xml:space="preserve">Tổng số </t>
  </si>
  <si>
    <t>Đã giao</t>
  </si>
  <si>
    <t>Điều chỉnh lần này</t>
  </si>
  <si>
    <t>(Kèm theo Nghị quyết số:           /NQ-HĐND ngày          /        /2022 của HĐND huyện)</t>
  </si>
  <si>
    <t>Biểu số 02/UB</t>
  </si>
  <si>
    <t>+</t>
  </si>
  <si>
    <t>Điều chỉnh chỉ tiêu trồng mới rừng trên địa bàn các xã, thị trấn. Các chỉ tiêu còn lại của các chủ rừng không thay đổi</t>
  </si>
  <si>
    <t>* UBND tỉnh giao tại Quyết định số 1168/QĐ-UBND ngày 10/12/2021 của HĐND tỉnh giao chỉ tiêu kế hoạch và Ngân sách Nhà nước năm 2022</t>
  </si>
  <si>
    <t>** HĐND huyện giao tại Nghị quyết số 57/NQ-HĐND ngày 20/12/2021 của HĐND huyện Khoá XIV, Kỳ họp thứ 2 về phương hướng, nhiệm vụ kinh tế - xã hội năm 2022</t>
  </si>
  <si>
    <r>
      <t>UBND Tỉnh giao</t>
    </r>
    <r>
      <rPr>
        <b/>
        <i/>
        <sz val="12"/>
        <color indexed="10"/>
        <rFont val="Times New Roman"/>
        <family val="1"/>
      </rPr>
      <t>*</t>
    </r>
  </si>
  <si>
    <r>
      <t>UBND Huyện giao</t>
    </r>
    <r>
      <rPr>
        <b/>
        <i/>
        <sz val="12"/>
        <color indexed="10"/>
        <rFont val="Times New Roman"/>
        <family val="1"/>
      </rPr>
      <t>**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</si>
</sst>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₫&quot;#,##0_);\(&quot;₫&quot;#,##0\)"/>
    <numFmt numFmtId="173" formatCode="&quot;₫&quot;#,##0_);[Red]\(&quot;₫&quot;#,##0\)"/>
    <numFmt numFmtId="174" formatCode="&quot;₫&quot;#,##0.00_);\(&quot;₫&quot;#,##0.00\)"/>
    <numFmt numFmtId="175" formatCode="&quot;₫&quot;#,##0.00_);[Red]\(&quot;₫&quot;#,##0.00\)"/>
    <numFmt numFmtId="176" formatCode="_(&quot;₫&quot;* #,##0_);_(&quot;₫&quot;* \(#,##0\);_(&quot;₫&quot;* &quot;-&quot;_);_(@_)"/>
    <numFmt numFmtId="177" formatCode="_(&quot;₫&quot;* #,##0.00_);_(&quot;₫&quot;* \(#,##0.00\);_(&quot;₫&quot;* &quot;-&quot;??_);_(@_)"/>
    <numFmt numFmtId="178" formatCode="&quot;US$&quot;#,##0;\-&quot;US$&quot;#,##0"/>
    <numFmt numFmtId="179" formatCode="&quot;US$&quot;#,##0;[Red]\-&quot;US$&quot;#,##0"/>
    <numFmt numFmtId="180" formatCode="&quot;US$&quot;#,##0.00;\-&quot;US$&quot;#,##0.00"/>
    <numFmt numFmtId="181" formatCode="&quot;US$&quot;#,##0.00;[Red]\-&quot;US$&quot;#,##0.00"/>
    <numFmt numFmtId="182" formatCode="_-&quot;US$&quot;* #,##0_-;\-&quot;US$&quot;* #,##0_-;_-&quot;US$&quot;* &quot;-&quot;_-;_-@_-"/>
    <numFmt numFmtId="183" formatCode="_-* #,##0_-;\-* #,##0_-;_-* &quot;-&quot;_-;_-@_-"/>
    <numFmt numFmtId="184" formatCode="_-&quot;US$&quot;* #,##0.00_-;\-&quot;US$&quot;* #,##0.00_-;_-&quot;US$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"/>
    <numFmt numFmtId="193" formatCode="_-* #,##0\ _₫_-;\-* #,##0\ _₫_-;_-* &quot;-&quot;??\ _₫_-;_-@_-"/>
    <numFmt numFmtId="194" formatCode="#,##0.00;[Red]#,##0.00"/>
    <numFmt numFmtId="195" formatCode="#,##0_ ;\-#,##0\ "/>
    <numFmt numFmtId="196" formatCode="0.000"/>
    <numFmt numFmtId="197" formatCode="0.0"/>
    <numFmt numFmtId="198" formatCode="#,##0.000"/>
    <numFmt numFmtId="199" formatCode="_-* #,##0_-;\-* #,##0_-;_-* &quot;-&quot;??_-;_-@_-"/>
    <numFmt numFmtId="200" formatCode="0.0000"/>
    <numFmt numFmtId="201" formatCode="&quot;$&quot;#,##0"/>
    <numFmt numFmtId="202" formatCode="#,##0.0000"/>
    <numFmt numFmtId="203" formatCode="&quot;$&quot;#,##0.0"/>
    <numFmt numFmtId="204" formatCode="0.000000"/>
    <numFmt numFmtId="205" formatCode="0.00000"/>
  </numFmts>
  <fonts count="29">
    <font>
      <sz val="10"/>
      <name val="Times New Roman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197" fontId="19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42" applyNumberFormat="1" applyFont="1" applyFill="1" applyBorder="1" applyAlignment="1">
      <alignment horizontal="right" vertical="center" wrapText="1"/>
    </xf>
    <xf numFmtId="4" fontId="19" fillId="0" borderId="10" xfId="42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ources\directory\cb6623559f9e47d5bfa695907772003a.ExcelAutomationServiceFrontend.WorkingDir\NoAVScans\04c45775-9430-4e4d-b308-96c9eb1f3e0e\in\QH%20BVR%202011%20-%202020\QUY%20HOACH\SO_LI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01"/>
      <sheetName val="TK02"/>
      <sheetName val="TK03"/>
      <sheetName val="TK04"/>
      <sheetName val="TK05"/>
      <sheetName val="TK06"/>
      <sheetName val="HT01"/>
      <sheetName val="HT02"/>
      <sheetName val="HT02A"/>
      <sheetName val="HT03"/>
      <sheetName val="HT04"/>
      <sheetName val="HT4A"/>
      <sheetName val="HT4B"/>
      <sheetName val="HT4C"/>
      <sheetName val="HT05"/>
      <sheetName val="QH01A"/>
      <sheetName val="QH01"/>
      <sheetName val="QH02"/>
      <sheetName val="QH03"/>
      <sheetName val="QH04"/>
      <sheetName val="QH05"/>
      <sheetName val="QH06"/>
      <sheetName val="QH07"/>
      <sheetName val="PB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A10" sqref="A10:R10"/>
    </sheetView>
  </sheetViews>
  <sheetFormatPr defaultColWidth="12" defaultRowHeight="12.75"/>
  <cols>
    <col min="1" max="1" width="3.33203125" style="3" customWidth="1"/>
    <col min="2" max="2" width="8.16015625" style="3" customWidth="1"/>
    <col min="3" max="3" width="7.33203125" style="3" customWidth="1"/>
    <col min="4" max="4" width="14.66015625" style="16" customWidth="1"/>
    <col min="5" max="5" width="18.33203125" style="16" customWidth="1"/>
    <col min="6" max="6" width="7.16015625" style="16" customWidth="1"/>
    <col min="7" max="7" width="7.83203125" style="16" customWidth="1"/>
    <col min="8" max="8" width="8" style="16" customWidth="1"/>
    <col min="9" max="9" width="10.33203125" style="16" customWidth="1"/>
    <col min="10" max="10" width="8" style="16" customWidth="1"/>
    <col min="11" max="11" width="7.33203125" style="16" customWidth="1"/>
    <col min="12" max="12" width="10.33203125" style="16" customWidth="1"/>
    <col min="13" max="14" width="7.33203125" style="16" customWidth="1"/>
    <col min="15" max="15" width="8.83203125" style="16" customWidth="1"/>
    <col min="16" max="16" width="9.5" style="16" customWidth="1"/>
    <col min="17" max="17" width="7" style="16" bestFit="1" customWidth="1"/>
    <col min="18" max="18" width="18.33203125" style="16" customWidth="1"/>
    <col min="19" max="16384" width="12" style="3" customWidth="1"/>
  </cols>
  <sheetData>
    <row r="1" spans="1:18" ht="18.75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8.7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8.75">
      <c r="A3" s="24" t="str">
        <f>'Tong hop'!A3:I3</f>
        <v>(Kèm theo Nghị quyết số:           /NQ-HĐND ngày          /        /2022 của HĐND huyện)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5.75" customHeight="1">
      <c r="A4" s="25" t="s">
        <v>1</v>
      </c>
      <c r="B4" s="25" t="s">
        <v>5</v>
      </c>
      <c r="C4" s="25" t="s">
        <v>8</v>
      </c>
      <c r="D4" s="27" t="s">
        <v>39</v>
      </c>
      <c r="E4" s="28"/>
      <c r="F4" s="25" t="s">
        <v>40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 t="s">
        <v>2</v>
      </c>
    </row>
    <row r="5" spans="1:18" ht="15.75" customHeight="1">
      <c r="A5" s="25"/>
      <c r="B5" s="25"/>
      <c r="C5" s="25"/>
      <c r="D5" s="10"/>
      <c r="E5" s="11"/>
      <c r="F5" s="25" t="s">
        <v>38</v>
      </c>
      <c r="G5" s="25" t="s">
        <v>37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47.25">
      <c r="A6" s="25"/>
      <c r="B6" s="25"/>
      <c r="C6" s="25"/>
      <c r="D6" s="38" t="s">
        <v>47</v>
      </c>
      <c r="E6" s="38" t="s">
        <v>48</v>
      </c>
      <c r="F6" s="25"/>
      <c r="G6" s="1" t="s">
        <v>9</v>
      </c>
      <c r="H6" s="1" t="s">
        <v>10</v>
      </c>
      <c r="I6" s="1" t="s">
        <v>11</v>
      </c>
      <c r="J6" s="1" t="s">
        <v>3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0</v>
      </c>
      <c r="P6" s="1" t="s">
        <v>16</v>
      </c>
      <c r="Q6" s="1" t="s">
        <v>17</v>
      </c>
      <c r="R6" s="25"/>
    </row>
    <row r="7" spans="1:18" ht="15.75" customHeight="1">
      <c r="A7" s="1" t="s">
        <v>21</v>
      </c>
      <c r="B7" s="33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</row>
    <row r="8" spans="1:18" ht="141.75">
      <c r="A8" s="1" t="s">
        <v>22</v>
      </c>
      <c r="B8" s="2" t="s">
        <v>6</v>
      </c>
      <c r="C8" s="2" t="s">
        <v>7</v>
      </c>
      <c r="D8" s="5">
        <v>560</v>
      </c>
      <c r="E8" s="5">
        <v>560</v>
      </c>
      <c r="F8" s="4">
        <v>651</v>
      </c>
      <c r="G8" s="2">
        <v>79.8</v>
      </c>
      <c r="H8" s="2">
        <v>18.9</v>
      </c>
      <c r="I8" s="9">
        <v>38.53</v>
      </c>
      <c r="J8" s="9">
        <v>50</v>
      </c>
      <c r="K8" s="2">
        <v>48.53</v>
      </c>
      <c r="L8" s="2">
        <v>38.7</v>
      </c>
      <c r="M8" s="9">
        <v>21.32</v>
      </c>
      <c r="N8" s="2">
        <f>36.52+20</f>
        <v>56.52</v>
      </c>
      <c r="O8" s="9">
        <v>8</v>
      </c>
      <c r="P8" s="13">
        <f>5.77+16</f>
        <v>21.77</v>
      </c>
      <c r="Q8" s="13">
        <v>8.93</v>
      </c>
      <c r="R8" s="2" t="s">
        <v>20</v>
      </c>
    </row>
    <row r="9" spans="1:18" ht="15.75">
      <c r="A9" s="26" t="s">
        <v>35</v>
      </c>
      <c r="B9" s="26"/>
      <c r="C9" s="26"/>
      <c r="D9" s="2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7"/>
    </row>
    <row r="10" spans="1:18" ht="15.75">
      <c r="A10" s="32" t="s">
        <v>44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>
      <c r="A11" s="21" t="s">
        <v>45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30.75" customHeight="1">
      <c r="A12" s="21" t="s">
        <v>46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</sheetData>
  <sheetProtection/>
  <mergeCells count="16">
    <mergeCell ref="D4:E4"/>
    <mergeCell ref="G5:Q5"/>
    <mergeCell ref="A10:R10"/>
    <mergeCell ref="R4:R6"/>
    <mergeCell ref="B7:R7"/>
    <mergeCell ref="F4:Q4"/>
    <mergeCell ref="F5:F6"/>
    <mergeCell ref="A11:R11"/>
    <mergeCell ref="A12:R12"/>
    <mergeCell ref="A1:R1"/>
    <mergeCell ref="A2:R2"/>
    <mergeCell ref="A3:R3"/>
    <mergeCell ref="A4:A6"/>
    <mergeCell ref="B4:B6"/>
    <mergeCell ref="A9:D9"/>
    <mergeCell ref="C4:C6"/>
  </mergeCells>
  <printOptions/>
  <pageMargins left="0.1968503937007874" right="0" top="0.3937007874015748" bottom="0.1968503937007874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I10" sqref="I10"/>
    </sheetView>
  </sheetViews>
  <sheetFormatPr defaultColWidth="12" defaultRowHeight="12.75"/>
  <cols>
    <col min="1" max="1" width="4.33203125" style="3" bestFit="1" customWidth="1"/>
    <col min="2" max="2" width="40.83203125" style="3" customWidth="1"/>
    <col min="3" max="3" width="7.16015625" style="6" customWidth="1"/>
    <col min="4" max="4" width="8.33203125" style="3" customWidth="1"/>
    <col min="5" max="5" width="10.66015625" style="3" customWidth="1"/>
    <col min="6" max="6" width="11" style="3" customWidth="1"/>
    <col min="7" max="7" width="16" style="3" customWidth="1"/>
    <col min="8" max="8" width="19.5" style="16" customWidth="1"/>
    <col min="9" max="9" width="18.33203125" style="16" customWidth="1"/>
    <col min="10" max="10" width="13.16015625" style="3" customWidth="1"/>
    <col min="11" max="16384" width="12" style="3" customWidth="1"/>
  </cols>
  <sheetData>
    <row r="1" spans="1:10" ht="15.75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.75" customHeight="1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 customHeight="1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</row>
    <row r="4" spans="1:9" ht="15.75">
      <c r="A4" s="14"/>
      <c r="B4" s="14"/>
      <c r="C4" s="14"/>
      <c r="D4" s="14"/>
      <c r="E4" s="14"/>
      <c r="F4" s="14"/>
      <c r="G4" s="14"/>
      <c r="H4" s="15"/>
      <c r="I4" s="15"/>
    </row>
    <row r="5" spans="1:10" ht="44.25" customHeight="1">
      <c r="A5" s="29" t="s">
        <v>1</v>
      </c>
      <c r="B5" s="29" t="s">
        <v>5</v>
      </c>
      <c r="C5" s="29" t="s">
        <v>30</v>
      </c>
      <c r="D5" s="29" t="s">
        <v>29</v>
      </c>
      <c r="E5" s="25" t="s">
        <v>28</v>
      </c>
      <c r="F5" s="25"/>
      <c r="G5" s="25"/>
      <c r="H5" s="29" t="s">
        <v>27</v>
      </c>
      <c r="I5" s="29" t="s">
        <v>26</v>
      </c>
      <c r="J5" s="29" t="s">
        <v>36</v>
      </c>
    </row>
    <row r="6" spans="1:10" ht="40.5" customHeight="1">
      <c r="A6" s="31"/>
      <c r="B6" s="31"/>
      <c r="C6" s="31"/>
      <c r="D6" s="31"/>
      <c r="E6" s="1" t="s">
        <v>25</v>
      </c>
      <c r="F6" s="1" t="s">
        <v>24</v>
      </c>
      <c r="G6" s="1" t="s">
        <v>23</v>
      </c>
      <c r="H6" s="31"/>
      <c r="I6" s="31"/>
      <c r="J6" s="30"/>
    </row>
    <row r="7" spans="1:10" ht="15.75">
      <c r="A7" s="1" t="s">
        <v>21</v>
      </c>
      <c r="B7" s="17" t="s">
        <v>4</v>
      </c>
      <c r="C7" s="1"/>
      <c r="D7" s="1"/>
      <c r="E7" s="1"/>
      <c r="F7" s="1"/>
      <c r="G7" s="1"/>
      <c r="H7" s="4"/>
      <c r="I7" s="4"/>
      <c r="J7" s="12"/>
    </row>
    <row r="8" spans="1:10" s="6" customFormat="1" ht="15.75">
      <c r="A8" s="2" t="s">
        <v>32</v>
      </c>
      <c r="B8" s="18" t="s">
        <v>6</v>
      </c>
      <c r="C8" s="2" t="s">
        <v>7</v>
      </c>
      <c r="D8" s="2" t="s">
        <v>22</v>
      </c>
      <c r="E8" s="20">
        <v>400</v>
      </c>
      <c r="F8" s="20">
        <v>403.6</v>
      </c>
      <c r="G8" s="20">
        <f>F8/E8*100</f>
        <v>100.9</v>
      </c>
      <c r="H8" s="19">
        <v>560</v>
      </c>
      <c r="I8" s="19">
        <v>651</v>
      </c>
      <c r="J8" s="19">
        <f>J9</f>
        <v>91</v>
      </c>
    </row>
    <row r="9" spans="1:10" ht="15.75">
      <c r="A9" s="12" t="s">
        <v>43</v>
      </c>
      <c r="B9" s="18" t="s">
        <v>33</v>
      </c>
      <c r="C9" s="2" t="s">
        <v>7</v>
      </c>
      <c r="D9" s="12"/>
      <c r="E9" s="20">
        <v>300</v>
      </c>
      <c r="F9" s="20">
        <v>370</v>
      </c>
      <c r="G9" s="20">
        <f>(F9)/300*100</f>
        <v>123.33333333333334</v>
      </c>
      <c r="H9" s="20">
        <v>300</v>
      </c>
      <c r="I9" s="20">
        <v>391</v>
      </c>
      <c r="J9" s="20">
        <v>91</v>
      </c>
    </row>
    <row r="10" spans="1:10" ht="47.25">
      <c r="A10" s="12" t="s">
        <v>43</v>
      </c>
      <c r="B10" s="18" t="s">
        <v>34</v>
      </c>
      <c r="C10" s="2" t="s">
        <v>7</v>
      </c>
      <c r="D10" s="12"/>
      <c r="E10" s="20">
        <v>100</v>
      </c>
      <c r="F10" s="20">
        <v>33.6</v>
      </c>
      <c r="G10" s="20">
        <f>(F10)/300*100</f>
        <v>11.200000000000001</v>
      </c>
      <c r="H10" s="20">
        <v>260</v>
      </c>
      <c r="I10" s="20">
        <v>260</v>
      </c>
      <c r="J10" s="20">
        <v>0</v>
      </c>
    </row>
  </sheetData>
  <sheetProtection/>
  <mergeCells count="11">
    <mergeCell ref="H5:H6"/>
    <mergeCell ref="I5:I6"/>
    <mergeCell ref="A3:J3"/>
    <mergeCell ref="A2:J2"/>
    <mergeCell ref="A1:J1"/>
    <mergeCell ref="J5:J6"/>
    <mergeCell ref="E5:G5"/>
    <mergeCell ref="D5:D6"/>
    <mergeCell ref="C5:C6"/>
    <mergeCell ref="B5:B6"/>
    <mergeCell ref="A5:A6"/>
  </mergeCells>
  <printOptions/>
  <pageMargins left="0.3937007874015748" right="0" top="0.3937007874015748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andongnhi</cp:lastModifiedBy>
  <cp:lastPrinted>2022-07-23T09:59:23Z</cp:lastPrinted>
  <dcterms:created xsi:type="dcterms:W3CDTF">2012-05-10T07:57:04Z</dcterms:created>
  <dcterms:modified xsi:type="dcterms:W3CDTF">2022-07-23T10:02:56Z</dcterms:modified>
  <cp:category/>
  <cp:version/>
  <cp:contentType/>
  <cp:contentStatus/>
</cp:coreProperties>
</file>